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singh_man1\Desktop\Survey ToR_May 7, 2020\"/>
    </mc:Choice>
  </mc:AlternateContent>
  <xr:revisionPtr revIDLastSave="0" documentId="13_ncr:1_{CBD88FFD-2696-4B64-91F1-1382D3279258}" xr6:coauthVersionLast="44" xr6:coauthVersionMax="44"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D43" i="15"/>
  <c r="N43" i="15" s="1"/>
  <c r="D44" i="15"/>
  <c r="N44" i="15" s="1"/>
  <c r="D45" i="15"/>
  <c r="L45" i="15" s="1"/>
  <c r="D46" i="15"/>
  <c r="J46" i="15" s="1"/>
  <c r="D47" i="15"/>
  <c r="D48" i="10"/>
  <c r="D50" i="15"/>
  <c r="D51" i="15"/>
  <c r="L51" i="15" s="1"/>
  <c r="D52" i="15"/>
  <c r="J52" i="15" s="1"/>
  <c r="D53" i="15"/>
  <c r="H53" i="15" s="1"/>
  <c r="D54" i="15"/>
  <c r="H54" i="15" s="1"/>
  <c r="D55" i="15"/>
  <c r="N55" i="15" s="1"/>
  <c r="D56" i="15"/>
  <c r="D57" i="15"/>
  <c r="D58" i="10"/>
  <c r="D58" i="15" s="1"/>
  <c r="D60" i="15"/>
  <c r="J60" i="15" s="1"/>
  <c r="D61" i="15"/>
  <c r="L61" i="15" s="1"/>
  <c r="D62" i="15"/>
  <c r="N62" i="15" s="1"/>
  <c r="D63" i="15"/>
  <c r="L63" i="15" s="1"/>
  <c r="D64" i="15"/>
  <c r="F64" i="15" s="1"/>
  <c r="D65" i="15"/>
  <c r="D66" i="15"/>
  <c r="H66" i="15" s="1"/>
  <c r="D67" i="15"/>
  <c r="N67" i="15" s="1"/>
  <c r="D68" i="10"/>
  <c r="D68" i="15" s="1"/>
  <c r="D70" i="15"/>
  <c r="H70" i="15" s="1"/>
  <c r="D71" i="15"/>
  <c r="J71" i="15" s="1"/>
  <c r="D72" i="15"/>
  <c r="D73" i="15"/>
  <c r="H73" i="15" s="1"/>
  <c r="D74" i="15"/>
  <c r="D75" i="15"/>
  <c r="L75" i="15" s="1"/>
  <c r="D76" i="15"/>
  <c r="D77" i="15"/>
  <c r="D78" i="10"/>
  <c r="D78" i="15" s="1"/>
  <c r="D80" i="15"/>
  <c r="D81" i="15"/>
  <c r="D82" i="15"/>
  <c r="D83" i="15"/>
  <c r="N83" i="15" s="1"/>
  <c r="D84" i="15"/>
  <c r="D85" i="15"/>
  <c r="D86" i="15"/>
  <c r="D87" i="15"/>
  <c r="J87" i="15" s="1"/>
  <c r="D88" i="10"/>
  <c r="D88" i="15" s="1"/>
  <c r="D90" i="15"/>
  <c r="J90" i="15" s="1"/>
  <c r="D91" i="15"/>
  <c r="N91" i="15" s="1"/>
  <c r="D92" i="15"/>
  <c r="D93" i="15"/>
  <c r="N93" i="15" s="1"/>
  <c r="D94" i="15"/>
  <c r="L94" i="15" s="1"/>
  <c r="D95" i="15"/>
  <c r="J95" i="15" s="1"/>
  <c r="D96" i="15"/>
  <c r="D97" i="10"/>
  <c r="D97" i="15" s="1"/>
  <c r="D99" i="15"/>
  <c r="J99" i="15" s="1"/>
  <c r="D100" i="15"/>
  <c r="J100" i="15" s="1"/>
  <c r="D101" i="15"/>
  <c r="N101" i="15" s="1"/>
  <c r="D102" i="15"/>
  <c r="D103" i="15"/>
  <c r="N103" i="15" s="1"/>
  <c r="D104" i="15"/>
  <c r="D105" i="15"/>
  <c r="L105" i="15" s="1"/>
  <c r="D106" i="10"/>
  <c r="D106" i="15" s="1"/>
  <c r="D108" i="15"/>
  <c r="D109" i="15"/>
  <c r="N109" i="15" s="1"/>
  <c r="D110" i="15"/>
  <c r="L110" i="15" s="1"/>
  <c r="D111" i="10"/>
  <c r="D111" i="15"/>
  <c r="D14" i="10"/>
  <c r="D14" i="15" s="1"/>
  <c r="D18" i="10"/>
  <c r="D22" i="10"/>
  <c r="D22" i="15" s="1"/>
  <c r="D26" i="10"/>
  <c r="D26" i="15" s="1"/>
  <c r="D30" i="10"/>
  <c r="D30" i="15" s="1"/>
  <c r="D35" i="10"/>
  <c r="D12" i="15"/>
  <c r="D13" i="15"/>
  <c r="D16" i="15"/>
  <c r="L16" i="15" s="1"/>
  <c r="D17" i="15"/>
  <c r="J17" i="15" s="1"/>
  <c r="D18" i="15"/>
  <c r="D20" i="15"/>
  <c r="D21" i="15"/>
  <c r="N21" i="15" s="1"/>
  <c r="N22" i="15" s="1"/>
  <c r="D24" i="15"/>
  <c r="H24" i="15" s="1"/>
  <c r="H26" i="15" s="1"/>
  <c r="D25" i="15"/>
  <c r="D28" i="15"/>
  <c r="L28" i="15" s="1"/>
  <c r="D29" i="15"/>
  <c r="D32" i="15"/>
  <c r="D33" i="15"/>
  <c r="N33" i="15" s="1"/>
  <c r="D34" i="15"/>
  <c r="N34" i="15" s="1"/>
  <c r="D35" i="15"/>
  <c r="D36" i="15"/>
  <c r="H36" i="15" s="1"/>
  <c r="M4" i="15"/>
  <c r="M3" i="15"/>
  <c r="M2" i="15"/>
  <c r="G3" i="15"/>
  <c r="C3" i="15"/>
  <c r="C4" i="15"/>
  <c r="C5" i="15"/>
  <c r="C2" i="15"/>
  <c r="P115" i="15"/>
  <c r="P114" i="15"/>
  <c r="P113" i="15"/>
  <c r="P112" i="15"/>
  <c r="P111" i="15"/>
  <c r="P110" i="15"/>
  <c r="P109" i="15"/>
  <c r="H109" i="15"/>
  <c r="P108" i="15"/>
  <c r="P107" i="15"/>
  <c r="P106" i="15"/>
  <c r="P105" i="15"/>
  <c r="N105" i="15"/>
  <c r="J105" i="15"/>
  <c r="H105" i="15"/>
  <c r="F105" i="15"/>
  <c r="P104" i="15"/>
  <c r="N104" i="15"/>
  <c r="H104" i="15"/>
  <c r="P103" i="15"/>
  <c r="L103" i="15"/>
  <c r="J103" i="15"/>
  <c r="H103" i="15"/>
  <c r="P102" i="15"/>
  <c r="L102" i="15"/>
  <c r="H102" i="15"/>
  <c r="P101" i="15"/>
  <c r="J101" i="15"/>
  <c r="H101" i="15"/>
  <c r="P100" i="15"/>
  <c r="P99" i="15"/>
  <c r="N99" i="15"/>
  <c r="H99" i="15"/>
  <c r="F99" i="15"/>
  <c r="P98" i="15"/>
  <c r="P97" i="15"/>
  <c r="P96" i="15"/>
  <c r="J96" i="15"/>
  <c r="P95" i="15"/>
  <c r="N95" i="15"/>
  <c r="L95" i="15"/>
  <c r="H95" i="15"/>
  <c r="F95" i="15"/>
  <c r="P94" i="15"/>
  <c r="H94" i="15"/>
  <c r="P93" i="15"/>
  <c r="L93" i="15"/>
  <c r="H93" i="15"/>
  <c r="P92" i="15"/>
  <c r="J92" i="15"/>
  <c r="P91" i="15"/>
  <c r="P90" i="15"/>
  <c r="N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H75" i="15"/>
  <c r="P74" i="15"/>
  <c r="N74" i="15"/>
  <c r="J74" i="15"/>
  <c r="F74" i="15"/>
  <c r="P73" i="15"/>
  <c r="J73" i="15"/>
  <c r="P72" i="15"/>
  <c r="N72" i="15"/>
  <c r="H72" i="15"/>
  <c r="P71" i="15"/>
  <c r="N71" i="15"/>
  <c r="L71" i="15"/>
  <c r="H71" i="15"/>
  <c r="F71" i="15"/>
  <c r="P70" i="15"/>
  <c r="L70" i="15"/>
  <c r="P69" i="15"/>
  <c r="P68" i="15"/>
  <c r="P67" i="15"/>
  <c r="L67" i="15"/>
  <c r="J67" i="15"/>
  <c r="H67" i="15"/>
  <c r="P66" i="15"/>
  <c r="L66" i="15"/>
  <c r="P65" i="15"/>
  <c r="N65" i="15"/>
  <c r="L65" i="15"/>
  <c r="J65" i="15"/>
  <c r="H65" i="15"/>
  <c r="F65" i="15"/>
  <c r="P64" i="15"/>
  <c r="P63" i="15"/>
  <c r="N63" i="15"/>
  <c r="J63" i="15"/>
  <c r="P62" i="15"/>
  <c r="P61" i="15"/>
  <c r="J61" i="15"/>
  <c r="H61" i="15"/>
  <c r="F61" i="15"/>
  <c r="P60" i="15"/>
  <c r="P59" i="15"/>
  <c r="P58" i="15"/>
  <c r="P57" i="15"/>
  <c r="N57" i="15"/>
  <c r="L57" i="15"/>
  <c r="J57" i="15"/>
  <c r="H57" i="15"/>
  <c r="F57" i="15"/>
  <c r="P56" i="15"/>
  <c r="J56" i="15"/>
  <c r="P55" i="15"/>
  <c r="L55" i="15"/>
  <c r="H55" i="15"/>
  <c r="P54" i="15"/>
  <c r="P53" i="15"/>
  <c r="P52" i="15"/>
  <c r="P51" i="15"/>
  <c r="N51" i="15"/>
  <c r="P50" i="15"/>
  <c r="L50" i="15"/>
  <c r="F50" i="15"/>
  <c r="P49" i="15"/>
  <c r="P48" i="15"/>
  <c r="P47" i="15"/>
  <c r="N47" i="15"/>
  <c r="L47" i="15"/>
  <c r="J47" i="15"/>
  <c r="H47" i="15"/>
  <c r="F47" i="15"/>
  <c r="P46" i="15"/>
  <c r="P45" i="15"/>
  <c r="N45" i="15"/>
  <c r="H45" i="15"/>
  <c r="F45" i="15"/>
  <c r="P44" i="15"/>
  <c r="J44" i="15"/>
  <c r="P43" i="15"/>
  <c r="J43" i="15"/>
  <c r="H43" i="15"/>
  <c r="P42" i="15"/>
  <c r="J42" i="15"/>
  <c r="P41" i="15"/>
  <c r="L41" i="15"/>
  <c r="J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N25" i="15"/>
  <c r="L25" i="15"/>
  <c r="J25" i="15"/>
  <c r="H25" i="15"/>
  <c r="F25" i="15"/>
  <c r="P24" i="15"/>
  <c r="L24" i="15"/>
  <c r="P23" i="15"/>
  <c r="P22" i="15"/>
  <c r="P21" i="15"/>
  <c r="J21" i="15"/>
  <c r="H20" i="15"/>
  <c r="P20" i="15"/>
  <c r="N20" i="15"/>
  <c r="L20" i="15"/>
  <c r="J20" i="15"/>
  <c r="F20" i="15"/>
  <c r="P19" i="15"/>
  <c r="P18" i="15"/>
  <c r="P17" i="15"/>
  <c r="N17" i="15"/>
  <c r="L17" i="15"/>
  <c r="H17" i="15"/>
  <c r="F17" i="15"/>
  <c r="P16" i="15"/>
  <c r="H16" i="15"/>
  <c r="P15" i="15"/>
  <c r="P14" i="15"/>
  <c r="P13" i="15"/>
  <c r="L13" i="15"/>
  <c r="H13" i="15"/>
  <c r="P12" i="15"/>
  <c r="N12" i="15"/>
  <c r="L12" i="15"/>
  <c r="L14" i="15" s="1"/>
  <c r="J12" i="15"/>
  <c r="H12" i="15"/>
  <c r="H14" i="15" s="1"/>
  <c r="F12" i="15"/>
  <c r="P11" i="15"/>
  <c r="P10" i="15"/>
  <c r="H18"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L14" i="10" s="1"/>
  <c r="J36" i="10"/>
  <c r="J34" i="10"/>
  <c r="J33" i="10"/>
  <c r="J32" i="10"/>
  <c r="J29" i="10"/>
  <c r="J28" i="10"/>
  <c r="J25" i="10"/>
  <c r="J24" i="10"/>
  <c r="J21" i="10"/>
  <c r="J20" i="10"/>
  <c r="J22" i="10" s="1"/>
  <c r="J17" i="10"/>
  <c r="J16" i="10"/>
  <c r="J13" i="10"/>
  <c r="J12" i="10"/>
  <c r="H36" i="10"/>
  <c r="H34" i="10"/>
  <c r="H33" i="10"/>
  <c r="H35" i="10" s="1"/>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30" i="10" s="1"/>
  <c r="F25" i="10"/>
  <c r="F24" i="10"/>
  <c r="F21" i="10"/>
  <c r="F20" i="10"/>
  <c r="F22" i="10" s="1"/>
  <c r="F17" i="10"/>
  <c r="F16" i="10"/>
  <c r="F13" i="10"/>
  <c r="F12" i="10"/>
  <c r="F14" i="10" s="1"/>
  <c r="N26" i="10"/>
  <c r="J111" i="10"/>
  <c r="H88" i="10"/>
  <c r="J35" i="10"/>
  <c r="J30" i="10"/>
  <c r="N18" i="10"/>
  <c r="L26" i="10"/>
  <c r="J18" i="10"/>
  <c r="H18" i="10"/>
  <c r="J14" i="10"/>
  <c r="F88" i="10"/>
  <c r="F18" i="10"/>
  <c r="F26" i="10"/>
  <c r="N73" i="15" l="1"/>
  <c r="F73" i="15"/>
  <c r="F90" i="15"/>
  <c r="N78" i="10"/>
  <c r="J93" i="15"/>
  <c r="F93" i="15"/>
  <c r="L43" i="15"/>
  <c r="F43" i="15"/>
  <c r="J109" i="15"/>
  <c r="L109" i="15"/>
  <c r="F109" i="15"/>
  <c r="H111" i="10"/>
  <c r="H110" i="15"/>
  <c r="L111" i="10"/>
  <c r="L88" i="10"/>
  <c r="F51" i="15"/>
  <c r="J51" i="15"/>
  <c r="L54" i="15"/>
  <c r="J53" i="15"/>
  <c r="N53" i="15"/>
  <c r="F53" i="15"/>
  <c r="H78" i="10"/>
  <c r="L73" i="15"/>
  <c r="N75" i="15"/>
  <c r="F75" i="15"/>
  <c r="J75" i="15"/>
  <c r="F78" i="10"/>
  <c r="L101" i="15"/>
  <c r="F101" i="15"/>
  <c r="H106" i="10"/>
  <c r="F100" i="15"/>
  <c r="N61" i="15"/>
  <c r="J62" i="15"/>
  <c r="H68" i="10"/>
  <c r="F63" i="15"/>
  <c r="H63" i="15"/>
  <c r="J91" i="15"/>
  <c r="L97" i="10"/>
  <c r="L91" i="15"/>
  <c r="H91" i="15"/>
  <c r="L58" i="10"/>
  <c r="H51" i="15"/>
  <c r="J55" i="15"/>
  <c r="F55" i="15"/>
  <c r="L53" i="15"/>
  <c r="H48" i="10"/>
  <c r="F41" i="15"/>
  <c r="N41" i="15"/>
  <c r="J45" i="15"/>
  <c r="J48" i="15" s="1"/>
  <c r="L48" i="10"/>
  <c r="H26" i="10"/>
  <c r="L26" i="15"/>
  <c r="D37" i="10"/>
  <c r="D37" i="15" s="1"/>
  <c r="F24" i="15"/>
  <c r="F26" i="15" s="1"/>
  <c r="J36" i="15"/>
  <c r="N36" i="15"/>
  <c r="F36" i="15"/>
  <c r="L32" i="15"/>
  <c r="H32" i="15"/>
  <c r="N108" i="15"/>
  <c r="L108" i="15"/>
  <c r="J108" i="15"/>
  <c r="J86" i="15"/>
  <c r="J88" i="15" s="1"/>
  <c r="N86" i="15"/>
  <c r="F86" i="15"/>
  <c r="N82" i="15"/>
  <c r="F82" i="15"/>
  <c r="J82" i="15"/>
  <c r="H64" i="15"/>
  <c r="N64" i="15"/>
  <c r="J64" i="15"/>
  <c r="J68" i="15" s="1"/>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106" i="15" s="1"/>
  <c r="J94" i="15"/>
  <c r="N94" i="15"/>
  <c r="F94" i="15"/>
  <c r="H90" i="15"/>
  <c r="L90" i="15"/>
  <c r="J76" i="15"/>
  <c r="N76" i="15"/>
  <c r="H76" i="15"/>
  <c r="J72" i="15"/>
  <c r="L72" i="15"/>
  <c r="F72" i="15"/>
  <c r="J54" i="15"/>
  <c r="N54" i="15"/>
  <c r="F54" i="15"/>
  <c r="J50" i="15"/>
  <c r="H50" i="15"/>
  <c r="N50" i="15"/>
  <c r="F37" i="10"/>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J22" i="15"/>
  <c r="F32" i="15"/>
  <c r="F34" i="15"/>
  <c r="H40" i="15"/>
  <c r="N42" i="15"/>
  <c r="F44" i="15"/>
  <c r="N46" i="15"/>
  <c r="N60" i="15"/>
  <c r="F62" i="15"/>
  <c r="J80" i="15"/>
  <c r="H82" i="15"/>
  <c r="L86" i="15"/>
  <c r="F108" i="15"/>
  <c r="F111" i="15" s="1"/>
  <c r="J13" i="15"/>
  <c r="J14" i="15" s="1"/>
  <c r="N13" i="15"/>
  <c r="N14" i="15" s="1"/>
  <c r="F13" i="15"/>
  <c r="F14" i="15" s="1"/>
  <c r="L104" i="15"/>
  <c r="F104" i="15"/>
  <c r="J104" i="15"/>
  <c r="L100" i="15"/>
  <c r="N100" i="15"/>
  <c r="N106" i="15" s="1"/>
  <c r="N96" i="15"/>
  <c r="L96" i="15"/>
  <c r="H96" i="15"/>
  <c r="N92" i="15"/>
  <c r="H92" i="15"/>
  <c r="L92" i="15"/>
  <c r="L74" i="15"/>
  <c r="H74" i="15"/>
  <c r="H78" i="15" s="1"/>
  <c r="J70" i="15"/>
  <c r="N70" i="15"/>
  <c r="N78" i="15" s="1"/>
  <c r="F70" i="15"/>
  <c r="N56" i="15"/>
  <c r="L56" i="15"/>
  <c r="H56" i="15"/>
  <c r="N52" i="15"/>
  <c r="H52" i="15"/>
  <c r="L52" i="15"/>
  <c r="L58" i="15" s="1"/>
  <c r="N58" i="10"/>
  <c r="N68" i="10"/>
  <c r="N88" i="10"/>
  <c r="N97" i="10"/>
  <c r="N106" i="10"/>
  <c r="N111" i="10"/>
  <c r="H14" i="10"/>
  <c r="H22" i="10"/>
  <c r="H30" i="10"/>
  <c r="J26" i="10"/>
  <c r="J37" i="10" s="1"/>
  <c r="L22" i="10"/>
  <c r="L30" i="10"/>
  <c r="F67" i="15"/>
  <c r="F83" i="15"/>
  <c r="F91" i="15"/>
  <c r="L99" i="15"/>
  <c r="F103" i="15"/>
  <c r="L30" i="15"/>
  <c r="F18" i="15"/>
  <c r="J30" i="15"/>
  <c r="N30" i="15"/>
  <c r="J35" i="15"/>
  <c r="L18" i="15"/>
  <c r="L88" i="15"/>
  <c r="L78" i="15"/>
  <c r="H28" i="15"/>
  <c r="H30" i="15" s="1"/>
  <c r="F33" i="15"/>
  <c r="F35" i="15" s="1"/>
  <c r="F52" i="15"/>
  <c r="F56" i="15"/>
  <c r="F80" i="15"/>
  <c r="F84" i="15"/>
  <c r="F92" i="15"/>
  <c r="F96" i="15"/>
  <c r="H100" i="15"/>
  <c r="H106" i="15" s="1"/>
  <c r="H108" i="15"/>
  <c r="H111" i="15" s="1"/>
  <c r="L111" i="15" l="1"/>
  <c r="J78" i="15"/>
  <c r="F78" i="15"/>
  <c r="F106" i="15"/>
  <c r="L106" i="15"/>
  <c r="N68" i="15"/>
  <c r="J97" i="15"/>
  <c r="L112" i="10"/>
  <c r="L97" i="15"/>
  <c r="F97" i="15"/>
  <c r="N97" i="15"/>
  <c r="N58" i="15"/>
  <c r="J58" i="15"/>
  <c r="H48" i="15"/>
  <c r="H112" i="10"/>
  <c r="F48" i="15"/>
  <c r="L48" i="15"/>
  <c r="N48" i="15"/>
  <c r="D113" i="10"/>
  <c r="D113" i="15" s="1"/>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L112" i="15" l="1"/>
  <c r="L113" i="15" s="1"/>
  <c r="L114" i="15" s="1"/>
  <c r="L113" i="10"/>
  <c r="L114" i="10" s="1"/>
  <c r="J112" i="15"/>
  <c r="J113" i="15" s="1"/>
  <c r="J114" i="15" s="1"/>
  <c r="N112" i="15"/>
  <c r="N113" i="15" s="1"/>
  <c r="N114" i="15" s="1"/>
  <c r="H113" i="10"/>
  <c r="H114" i="10" s="1"/>
  <c r="H112" i="15"/>
  <c r="H113" i="15" s="1"/>
  <c r="H114" i="15" s="1"/>
  <c r="F112" i="15"/>
  <c r="F113" i="15" s="1"/>
  <c r="F114" i="15" s="1"/>
  <c r="N113" i="10"/>
  <c r="N114" i="10" s="1"/>
  <c r="F115" i="15" l="1"/>
  <c r="L115" i="10"/>
  <c r="F115" i="10"/>
  <c r="L115" i="15"/>
  <c r="N115" i="15"/>
  <c r="J115" i="10"/>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<sst xmlns="http://schemas.openxmlformats.org/spreadsheetml/2006/main" count="498" uniqueCount="189">
  <si>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</si>
  <si>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</si>
  <si>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</si>
  <si>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</si>
  <si>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</si>
  <si>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</si>
  <si>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</si>
  <si>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</si>
  <si>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</si>
  <si>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</si>
  <si>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</si>
  <si>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</si>
  <si>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</si>
  <si>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</si>
  <si>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</si>
  <si>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</si>
  <si>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</si>
  <si>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</si>
  <si>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</si>
  <si>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</si>
  <si>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</si>
  <si>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</si>
  <si>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</si>
  <si>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</si>
  <si>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</si>
  <si>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</si>
  <si>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</si>
  <si>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</si>
  <si>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</si>
  <si>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</si>
  <si>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</si>
  <si>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</si>
  <si>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</si>
  <si>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</si>
  <si>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</si>
  <si>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</si>
  <si>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</si>
  <si>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</si>
  <si>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</si>
  <si>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</si>
  <si>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</si>
  <si>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</si>
  <si>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</si>
  <si>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</si>
  <si>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</si>
  <si>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</si>
  <si>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</si>
  <si>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</si>
  <si>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</si>
  <si>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</si>
  <si>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</si>
  <si>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</si>
  <si>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</si>
  <si>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</si>
  <si>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</si>
  <si>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</si>
  <si>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</si>
  <si>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</si>
  <si>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</si>
  <si>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</si>
  <si>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</si>
  <si>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</si>
  <si>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</si>
  <si>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</si>
  <si>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</si>
  <si>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</si>
  <si>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</si>
  <si>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</si>
  <si>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</si>
  <si>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</si>
  <si>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</si>
  <si>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</si>
  <si>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</si>
  <si>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</si>
  <si>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</si>
  <si>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</si>
  <si>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</si>
  <si>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</si>
  <si>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</si>
  <si>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</si>
  <si>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</si>
  <si>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</si>
  <si>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</si>
  <si>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</si>
  <si>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</si>
  <si>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</si>
  <si>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</si>
  <si>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</si>
  <si>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</si>
  <si>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</si>
  <si>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</si>
  <si>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</si>
  <si>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</si>
  <si>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</si>
  <si>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</si>
  <si>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</si>
  <si>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</si>
  <si>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</si>
  <si>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</si>
  <si>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</si>
  <si>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</si>
  <si>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</si>
  <si>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</si>
  <si>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</si>
  <si>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</si>
  <si>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</si>
  <si>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</si>
  <si>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</si>
  <si>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</si>
  <si>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</si>
  <si>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</si>
  <si>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</si>
  <si>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</si>
  <si>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</si>
  <si>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</si>
  <si>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</si>
  <si>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</si>
  <si>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</si>
  <si>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</si>
  <si>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</si>
  <si>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</si>
  <si>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</si>
  <si>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</si>
  <si>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</si>
  <si>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</si>
  <si>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</si>
  <si>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</si>
  <si>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</si>
  <si>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</si>
  <si>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</si>
  <si>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</si>
  <si>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</si>
  <si>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</si>
  <si>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</si>
  <si>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</si>
  <si>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</si>
  <si>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</si>
  <si>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</si>
  <si>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</si>
  <si>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</si>
  <si>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</si>
  <si>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</si>
  <si>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</si>
  <si>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</si>
  <si>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</si>
  <si>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</si>
  <si>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</si>
  <si>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</si>
  <si>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</si>
  <si>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</si>
  <si>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</si>
  <si>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</si>
  <si>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</si>
  <si>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</si>
  <si>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</si>
  <si>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</si>
  <si>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</si>
  <si>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</si>
  <si>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</si>
  <si>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</si>
  <si>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</si>
  <si>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</si>
  <si>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</si>
  <si>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</si>
  <si>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</si>
  <si>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</si>
  <si>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</si>
  <si>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</si>
  <si>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</si>
  <si>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</si>
  <si>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</si>
  <si>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</si>
  <si>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</si>
  <si>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</si>
  <si>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</si>
  <si>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</si>
  <si>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</si>
  <si>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</si>
  <si>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</si>
  <si>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</si>
  <si>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</si>
  <si>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</si>
  <si>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</si>
  <si>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</si>
  <si>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</si>
  <si>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March 12, 2020</t>
  </si>
  <si>
    <t>Indo-German Energy Programme - Promotion of Solar Water Pumps</t>
  </si>
  <si>
    <t>IGEN</t>
  </si>
  <si>
    <t>16.2081.4-001.00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</si>
</sst>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
      <sz val="9.5"/>
      <color theme="1"/>
      <name val="Arial Narrow"/>
      <family val="2"/>
    </font>
  </fonts>
  <fills count="9">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
      <patternFill patternType="solid">
        <fgColor theme="7" tint="0.59999389629810485"/>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6" fillId="8" borderId="0" xfId="0" applyFont="1" applyFill="1" applyAlignment="1" applyProtection="1">
      <alignment horizontal="center" wrapText="1"/>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1" activePane="bottomLeft" state="frozen"/>
      <selection pane="bottomLeft" activeCell="G6" sqref="G6:H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39" t="s">
        <v>187</v>
      </c>
      <c r="D2" s="139"/>
      <c r="E2" s="139"/>
      <c r="G2" s="129" t="s">
        <v>102</v>
      </c>
      <c r="H2" s="129"/>
      <c r="K2" s="8"/>
      <c r="L2" s="86" t="s">
        <v>103</v>
      </c>
      <c r="M2" s="130" t="s">
        <v>185</v>
      </c>
      <c r="N2" s="131"/>
    </row>
    <row r="3" spans="1:23" ht="14.1" customHeight="1">
      <c r="A3" s="122" t="s">
        <v>98</v>
      </c>
      <c r="B3" s="122"/>
      <c r="C3" s="99"/>
      <c r="D3" s="138"/>
      <c r="E3" s="138"/>
      <c r="G3" s="140" t="s">
        <v>186</v>
      </c>
      <c r="H3" s="141"/>
      <c r="I3" s="141"/>
      <c r="J3" s="141"/>
      <c r="K3" s="141"/>
      <c r="L3" s="5" t="s">
        <v>8</v>
      </c>
      <c r="M3" s="132" t="s">
        <v>188</v>
      </c>
      <c r="N3" s="132"/>
    </row>
    <row r="4" spans="1:23" ht="14.1" customHeight="1">
      <c r="A4" s="122" t="s">
        <v>99</v>
      </c>
      <c r="B4" s="122"/>
      <c r="C4" s="99"/>
      <c r="D4" s="99"/>
      <c r="E4" s="99"/>
      <c r="G4" s="141"/>
      <c r="H4" s="141"/>
      <c r="I4" s="141"/>
      <c r="J4" s="141"/>
      <c r="K4" s="141"/>
      <c r="L4" s="5" t="s">
        <v>104</v>
      </c>
      <c r="M4" s="143" t="s">
        <v>104</v>
      </c>
      <c r="N4" s="143"/>
    </row>
    <row r="5" spans="1:23" ht="14.1" customHeight="1">
      <c r="A5" s="144" t="s">
        <v>100</v>
      </c>
      <c r="B5" s="144"/>
      <c r="C5" s="98" t="s">
        <v>101</v>
      </c>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4" t="s">
        <v>122</v>
      </c>
      <c r="P5" s="89"/>
      <c r="Q5" s="53"/>
      <c r="R5" s="53"/>
      <c r="S5" s="53"/>
      <c r="T5" s="53"/>
      <c r="U5" s="53"/>
      <c r="V5" s="53"/>
      <c r="W5" s="53"/>
    </row>
    <row r="6" spans="1:23" s="9" customFormat="1" ht="27.75" customHeight="1">
      <c r="A6" s="62"/>
      <c r="B6" s="32"/>
      <c r="C6" s="33"/>
      <c r="D6" s="32"/>
      <c r="E6" s="133" t="s">
        <v>105</v>
      </c>
      <c r="F6" s="134"/>
      <c r="G6" s="133" t="s">
        <v>106</v>
      </c>
      <c r="H6" s="134"/>
      <c r="I6" s="133" t="s">
        <v>107</v>
      </c>
      <c r="J6" s="134"/>
      <c r="K6" s="133" t="s">
        <v>108</v>
      </c>
      <c r="L6" s="134"/>
      <c r="M6" s="133" t="s">
        <v>109</v>
      </c>
      <c r="N6" s="135"/>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0.35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0.01</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0.03</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0.02</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0.01</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1.4999999999999999E-2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1.4999999999999999E-2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v>0.01</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0.05</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0.02</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0.05</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0.04</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v>0.02</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0.15</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0.02</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0.03</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0.04</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0.01</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9.9999999999999992E-2</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0.64999999999999991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0.99999999999999989</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9"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IGEN</v>
      </c>
      <c r="D2" s="160"/>
      <c r="E2" s="160"/>
      <c r="G2" s="129" t="s">
        <v>102</v>
      </c>
      <c r="H2" s="129"/>
      <c r="K2" s="8"/>
      <c r="L2" s="86" t="s">
        <v>103</v>
      </c>
      <c r="M2" s="161" t="str">
        <f>'Bidder 1-5'!M2:N2</f>
        <v>March 12, 2020</v>
      </c>
      <c r="N2" s="161"/>
    </row>
    <row r="3" spans="1:23" ht="14.1" customHeight="1">
      <c r="A3" s="122" t="s">
        <v>98</v>
      </c>
      <c r="B3" s="122"/>
      <c r="C3" s="162">
        <f>'Bidder 1-5'!C3:E3</f>
        <v>0</v>
      </c>
      <c r="D3" s="162"/>
      <c r="E3" s="162"/>
      <c r="G3" s="163" t="str">
        <f>'Bidder 1-5'!G3:K5</f>
        <v>Indo-German Energy Programme - Promotion of Solar Water Pumps</v>
      </c>
      <c r="H3" s="164"/>
      <c r="I3" s="164"/>
      <c r="J3" s="164"/>
      <c r="K3" s="164"/>
      <c r="L3" s="5" t="s">
        <v>8</v>
      </c>
      <c r="M3" s="162" t="str">
        <f>'Bidder 1-5'!M3:N3</f>
        <v>16.2081.4-001.00</v>
      </c>
      <c r="N3" s="162"/>
    </row>
    <row r="4" spans="1:23" ht="14.1" customHeight="1">
      <c r="A4" s="122" t="s">
        <v>99</v>
      </c>
      <c r="B4" s="122"/>
      <c r="C4" s="166">
        <f>'Bidder 1-5'!C4:E4</f>
        <v>0</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6" t="s">
        <v>176</v>
      </c>
      <c r="N5" s="137"/>
      <c r="O5" s="154"/>
      <c r="P5" s="89"/>
      <c r="Q5" s="53"/>
      <c r="R5" s="53"/>
      <c r="S5" s="53"/>
      <c r="T5" s="53"/>
      <c r="U5" s="53"/>
      <c r="V5" s="53"/>
      <c r="W5" s="53"/>
    </row>
    <row r="6" spans="1:23" s="9" customFormat="1" ht="27.75" customHeight="1">
      <c r="A6" s="62"/>
      <c r="B6" s="32"/>
      <c r="C6" s="33"/>
      <c r="D6" s="32"/>
      <c r="E6" s="133" t="s">
        <v>177</v>
      </c>
      <c r="F6" s="134"/>
      <c r="G6" s="133" t="s">
        <v>178</v>
      </c>
      <c r="H6" s="134"/>
      <c r="I6" s="133" t="s">
        <v>179</v>
      </c>
      <c r="J6" s="134"/>
      <c r="K6" s="133" t="s">
        <v>180</v>
      </c>
      <c r="L6" s="134"/>
      <c r="M6" s="133" t="s">
        <v>181</v>
      </c>
      <c r="N6" s="135"/>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0.09</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0.35</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0.15</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0.03</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0.02</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0.01</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1.4999999999999999E-2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1.4999999999999999E-2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0.01</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0.05</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0.02</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0.05</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0.04</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0.02</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0.15</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0.02</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0.03</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0.04</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0.01</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9.9999999999999992E-2</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0.64999999999999991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0.99999999999999989</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Mandvi Singh</cp:lastModifiedBy>
  <cp:lastPrinted>2018-03-20T14:46:00Z</cp:lastPrinted>
  <dcterms:created xsi:type="dcterms:W3CDTF">2001-02-21T08:54:43Z</dcterms:created>
  <dcterms:modified xsi:type="dcterms:W3CDTF">2020-05-07T11:21:53Z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